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ramus\2025 Reassessment (Start of New Cycle)\WEBSITE\"/>
    </mc:Choice>
  </mc:AlternateContent>
  <xr:revisionPtr revIDLastSave="0" documentId="13_ncr:1_{5D364605-964F-451B-A3ED-27BE4A96F0A7}" xr6:coauthVersionLast="47" xr6:coauthVersionMax="47" xr10:uidLastSave="{00000000-0000-0000-0000-000000000000}"/>
  <bookViews>
    <workbookView xWindow="2070" yWindow="2340" windowWidth="26730" windowHeight="12345" xr2:uid="{00000000-000D-0000-FFFF-FFFF00000000}"/>
  </bookViews>
  <sheets>
    <sheet name="Paramu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/>
  <c r="H22" i="1"/>
  <c r="F22" i="1"/>
  <c r="E23" i="1"/>
  <c r="E22" i="1"/>
  <c r="E17" i="1"/>
  <c r="F17" i="1"/>
  <c r="E11" i="1"/>
  <c r="H17" i="1"/>
  <c r="H24" i="1" l="1"/>
  <c r="F24" i="1"/>
  <c r="E24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<sst xmlns="http://schemas.openxmlformats.org/spreadsheetml/2006/main" count="40" uniqueCount="39">
  <si>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</si>
  <si>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</si>
  <si>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</si>
  <si>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</si>
  <si>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</si>
  <si>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</si>
  <si>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</si>
  <si>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</si>
  <si>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</si>
  <si>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</si>
  <si>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</si>
  <si>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</si>
  <si>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</si>
  <si>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</si>
  <si>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</si>
  <si>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</si>
  <si>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</si>
  <si>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</si>
  <si>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</si>
  <si>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</si>
  <si>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</si>
  <si>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</si>
  <si>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</si>
  <si>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</si>
  <si>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</si>
  <si>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</si>
  <si>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</si>
  <si>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</si>
  <si>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</si>
  <si>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</si>
  <si>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</si>
  <si>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</si>
  <si>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t xml:space="preserve">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</si>
  <si>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</si>
  <si>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</si>
  <si>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Borough of Paramus</t>
  </si>
  <si>
    <r>
      <t>New Assessment</t>
    </r>
    <r>
      <rPr>
        <sz val="10"/>
        <rFont val="Arial"/>
        <family val="2"/>
      </rPr>
      <t xml:space="preserve"> - FMV from ASI Letter</t>
    </r>
  </si>
  <si>
    <t>2024 Tax Rate</t>
  </si>
  <si>
    <r>
      <t>2024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</si>
</sst>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H14" sqref="H14"/>
    </sheetView>
  </sheetViews>
  <sheetFormatPr defaultColWidth="9.140625" defaultRowHeight="12.75" x14ac:dyDescent="0.2"/>
  <cols>
    <col min="1" max="1" width="2.7109375" style="35" customWidth="1"/>
    <col min="2" max="2" width="36.5703125" style="36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35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33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736800</v>
      </c>
      <c r="F14" s="25">
        <v>809200</v>
      </c>
      <c r="H14" s="1" t="s">
        <v>32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37" t="s">
        <v>36</v>
      </c>
      <c r="C15" s="24"/>
      <c r="E15" s="25">
        <v>766100</v>
      </c>
      <c r="F15" s="25">
        <v>868500</v>
      </c>
      <c r="H15" s="1" t="s">
        <v>32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6" t="s">
        <v>34</v>
      </c>
      <c r="C17" s="27"/>
      <c r="E17" s="28">
        <f>E15/E14</f>
        <v>1.0397665580890336</v>
      </c>
      <c r="F17" s="28">
        <f>F15/F14</f>
        <v>1.0732822540781017</v>
      </c>
      <c r="H17" s="29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6" t="s">
        <v>37</v>
      </c>
      <c r="C19" s="30"/>
      <c r="E19" s="30">
        <v>1.5140000000000001E-2</v>
      </c>
      <c r="F19" s="30">
        <v>1.5140000000000001E-2</v>
      </c>
      <c r="H19" s="30">
        <v>1.5140000000000001E-2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0"/>
      <c r="E20" s="30">
        <v>1.4489999999999999E-2</v>
      </c>
      <c r="F20" s="30">
        <v>1.4489999999999999E-2</v>
      </c>
      <c r="H20" s="30">
        <v>1.4489999999999999E-2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6" t="s">
        <v>38</v>
      </c>
      <c r="C22" s="25"/>
      <c r="E22" s="25">
        <f>(E14*E19)</f>
        <v>11155.152</v>
      </c>
      <c r="F22" s="25">
        <f>(F14*F19)</f>
        <v>12251.288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1">
        <f>(E15*E20)</f>
        <v>11100.788999999999</v>
      </c>
      <c r="F23" s="31">
        <f>(F15*F20)</f>
        <v>12584.564999999999</v>
      </c>
      <c r="H23" s="31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6"/>
      <c r="E24" s="24">
        <f>E23-E22</f>
        <v>-54.363000000001193</v>
      </c>
      <c r="F24" s="24">
        <f>F23-F22</f>
        <v>333.27699999999822</v>
      </c>
      <c r="G24" s="26"/>
      <c r="H24" s="32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4" customFormat="1" x14ac:dyDescent="0.2">
      <c r="A26" s="33" t="s">
        <v>29</v>
      </c>
      <c r="I26" s="4"/>
    </row>
  </sheetData>
  <sheetProtection algorithmName="SHA-512" hashValue="91irmDsoqlK7myYvVpGltB0ytYvdRziireKI1eSmJ1GyYPsha+xTuzQu9r5+LI2XY6/pjA2/HLZYdoM68PuSrw==" saltValue="9TELcEX0Bub8Fg+sRIC3Ig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Paramus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2025-03-12T21:23:17Z</dcterms:modified>
</cp:coreProperties>
</file>